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96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2"/>
  <c r="O3"/>
  <c r="L3"/>
  <c r="I3"/>
  <c r="F3"/>
  <c r="C3"/>
  <c r="R2"/>
  <c r="O2"/>
  <c r="L2"/>
  <c r="I2"/>
  <c r="F2"/>
  <c r="C2"/>
  <c r="R1"/>
  <c r="O1"/>
  <c r="L1"/>
  <c r="I1"/>
  <c r="F1"/>
  <c r="C1"/>
</calcChain>
</file>

<file path=xl/sharedStrings.xml><?xml version="1.0" encoding="utf-8"?>
<sst xmlns="http://schemas.openxmlformats.org/spreadsheetml/2006/main" count="268" uniqueCount="164">
  <si>
    <t>常州市中医医院委托检验项目</t>
  </si>
  <si>
    <r>
      <rPr>
        <sz val="9"/>
        <color rgb="FF000000"/>
        <rFont val="宋体"/>
        <charset val="134"/>
      </rPr>
      <t>序号</t>
    </r>
  </si>
  <si>
    <r>
      <rPr>
        <sz val="9"/>
        <color rgb="FF000000"/>
        <rFont val="宋体"/>
        <charset val="134"/>
      </rPr>
      <t>检验项目</t>
    </r>
  </si>
  <si>
    <r>
      <rPr>
        <sz val="9"/>
        <color rgb="FF000000"/>
        <rFont val="宋体"/>
        <charset val="134"/>
      </rPr>
      <t>标本采集要求</t>
    </r>
  </si>
  <si>
    <t>价格（元）</t>
  </si>
  <si>
    <r>
      <rPr>
        <sz val="9"/>
        <color rgb="FF000000"/>
        <rFont val="宋体"/>
        <charset val="134"/>
      </rPr>
      <t>脊肌萎缩症（SMA）SMN1基因筛查</t>
    </r>
  </si>
  <si>
    <r>
      <rPr>
        <sz val="9"/>
        <color rgb="FF000000"/>
        <rFont val="宋体"/>
        <charset val="134"/>
      </rPr>
      <t>血液</t>
    </r>
  </si>
  <si>
    <r>
      <rPr>
        <sz val="9"/>
        <color rgb="FF000000"/>
        <rFont val="宋体"/>
        <charset val="134"/>
      </rPr>
      <t>微量元素6项</t>
    </r>
  </si>
  <si>
    <r>
      <rPr>
        <sz val="9"/>
        <color rgb="FF000000"/>
        <rFont val="宋体"/>
        <charset val="134"/>
      </rPr>
      <t>维生素族（A\D2\D3\E)</t>
    </r>
  </si>
  <si>
    <r>
      <rPr>
        <sz val="9"/>
        <color rgb="FF000000"/>
        <rFont val="宋体"/>
        <charset val="134"/>
      </rPr>
      <t>胰岛素样生长因子-1</t>
    </r>
  </si>
  <si>
    <r>
      <rPr>
        <sz val="9"/>
        <color rgb="FF000000"/>
        <rFont val="宋体"/>
        <charset val="134"/>
      </rPr>
      <t>胰岛素样生长因子结合蛋白-3</t>
    </r>
  </si>
  <si>
    <r>
      <rPr>
        <sz val="9"/>
        <color rgb="FF000000"/>
        <rFont val="宋体"/>
        <charset val="134"/>
      </rPr>
      <t>重症肌无力相关抗体</t>
    </r>
  </si>
  <si>
    <r>
      <rPr>
        <sz val="9"/>
        <color rgb="FF000000"/>
        <rFont val="宋体"/>
        <charset val="134"/>
      </rPr>
      <t>自身免疫性脑炎抗体20项</t>
    </r>
  </si>
  <si>
    <r>
      <rPr>
        <sz val="9"/>
        <color rgb="FF000000"/>
        <rFont val="宋体"/>
        <charset val="134"/>
      </rPr>
      <t>脑脊液、血液</t>
    </r>
  </si>
  <si>
    <r>
      <rPr>
        <sz val="9"/>
        <color rgb="FF000000"/>
        <rFont val="宋体"/>
        <charset val="134"/>
      </rPr>
      <t>17α羟基孕酮</t>
    </r>
  </si>
  <si>
    <r>
      <rPr>
        <sz val="9"/>
        <color rgb="FF000000"/>
        <rFont val="宋体"/>
        <charset val="134"/>
      </rPr>
      <t>抗磷脂综合征抗体谱aPI</t>
    </r>
  </si>
  <si>
    <r>
      <rPr>
        <sz val="9"/>
        <color rgb="FF000000"/>
        <rFont val="宋体"/>
        <charset val="134"/>
      </rPr>
      <t>抗磷脂综合征抗体谱aPS</t>
    </r>
  </si>
  <si>
    <r>
      <rPr>
        <sz val="9"/>
        <color rgb="FF000000"/>
        <rFont val="宋体"/>
        <charset val="134"/>
      </rPr>
      <t>抗磷脂综合征抗体谱aPT</t>
    </r>
  </si>
  <si>
    <r>
      <rPr>
        <sz val="9"/>
        <color rgb="FF000000"/>
        <rFont val="宋体"/>
        <charset val="134"/>
      </rPr>
      <t>抗磷脂综合征抗体谱PS/PT</t>
    </r>
  </si>
  <si>
    <r>
      <rPr>
        <sz val="9"/>
        <color rgb="FF000000"/>
        <rFont val="宋体"/>
        <charset val="134"/>
      </rPr>
      <t>抗凝血因子Xa</t>
    </r>
  </si>
  <si>
    <r>
      <rPr>
        <sz val="9"/>
        <color rgb="FF000000"/>
        <rFont val="宋体"/>
        <charset val="134"/>
      </rPr>
      <t>染色体微阵列分析(750K)</t>
    </r>
  </si>
  <si>
    <r>
      <rPr>
        <sz val="9"/>
        <color rgb="FF000000"/>
        <rFont val="宋体"/>
        <charset val="134"/>
      </rPr>
      <t>流产组织+母血</t>
    </r>
  </si>
  <si>
    <r>
      <rPr>
        <sz val="9"/>
        <color rgb="FF000000"/>
        <rFont val="宋体"/>
        <charset val="134"/>
      </rPr>
      <t>外周血染色体核型分析（550带）</t>
    </r>
  </si>
  <si>
    <r>
      <rPr>
        <sz val="9"/>
        <color rgb="FF000000"/>
        <rFont val="宋体"/>
        <charset val="134"/>
      </rPr>
      <t>EB病毒核心抗原IgG、IGM抗体</t>
    </r>
  </si>
  <si>
    <r>
      <rPr>
        <sz val="9"/>
        <color rgb="FF000000"/>
        <rFont val="宋体"/>
        <charset val="134"/>
      </rPr>
      <t>EB病毒衣壳抗原IgG、IGM抗体</t>
    </r>
  </si>
  <si>
    <r>
      <rPr>
        <sz val="9"/>
        <color rgb="FF000000"/>
        <rFont val="宋体"/>
        <charset val="134"/>
      </rPr>
      <t>Gm试验</t>
    </r>
  </si>
  <si>
    <r>
      <rPr>
        <sz val="9"/>
        <color rgb="FF000000"/>
        <rFont val="宋体"/>
        <charset val="134"/>
      </rPr>
      <t>G试验</t>
    </r>
  </si>
  <si>
    <r>
      <rPr>
        <sz val="9"/>
        <color rgb="FF000000"/>
        <rFont val="宋体"/>
        <charset val="134"/>
      </rPr>
      <t>IgG4</t>
    </r>
  </si>
  <si>
    <r>
      <rPr>
        <sz val="9"/>
        <color rgb="FF000000"/>
        <rFont val="宋体"/>
        <charset val="134"/>
      </rPr>
      <t>地中海贫血基因筛查</t>
    </r>
  </si>
  <si>
    <r>
      <rPr>
        <sz val="9"/>
        <color rgb="FF000000"/>
        <rFont val="宋体"/>
        <charset val="134"/>
      </rPr>
      <t>呼吸道多重病原联合检测（198项）</t>
    </r>
  </si>
  <si>
    <r>
      <rPr>
        <sz val="9"/>
        <color rgb="FF000000"/>
        <rFont val="宋体"/>
        <charset val="134"/>
      </rPr>
      <t>气管镜灌洗液、痰液</t>
    </r>
  </si>
  <si>
    <r>
      <rPr>
        <sz val="9"/>
        <color rgb="FF000000"/>
        <rFont val="宋体"/>
        <charset val="134"/>
      </rPr>
      <t>环孢霉素(CSA)</t>
    </r>
  </si>
  <si>
    <r>
      <rPr>
        <sz val="9"/>
        <color rgb="FF000000"/>
        <rFont val="宋体"/>
        <charset val="134"/>
      </rPr>
      <t>抗精子抗体</t>
    </r>
  </si>
  <si>
    <r>
      <rPr>
        <sz val="9"/>
        <color rgb="FF000000"/>
        <rFont val="宋体"/>
        <charset val="134"/>
      </rPr>
      <t>上呼吸道多种病原体靶向测序</t>
    </r>
  </si>
  <si>
    <r>
      <rPr>
        <sz val="9"/>
        <color rgb="FF000000"/>
        <rFont val="宋体"/>
        <charset val="134"/>
      </rPr>
      <t>咽拭子</t>
    </r>
  </si>
  <si>
    <r>
      <rPr>
        <sz val="9"/>
        <color rgb="FF000000"/>
        <rFont val="宋体"/>
        <charset val="134"/>
      </rPr>
      <t>无创肠癌基因检测</t>
    </r>
  </si>
  <si>
    <r>
      <rPr>
        <sz val="9"/>
        <color rgb="FF000000"/>
        <rFont val="宋体"/>
        <charset val="134"/>
      </rPr>
      <t>粪便</t>
    </r>
  </si>
  <si>
    <r>
      <rPr>
        <sz val="9"/>
        <color rgb="FF000000"/>
        <rFont val="宋体"/>
        <charset val="134"/>
      </rPr>
      <t>血清蛋白电泳</t>
    </r>
  </si>
  <si>
    <r>
      <rPr>
        <sz val="9"/>
        <color rgb="FF000000"/>
        <rFont val="宋体"/>
        <charset val="134"/>
      </rPr>
      <t>调节性T细胞(含T亚群)</t>
    </r>
  </si>
  <si>
    <r>
      <rPr>
        <sz val="9"/>
        <color rgb="FF000000"/>
        <rFont val="宋体"/>
        <charset val="134"/>
      </rPr>
      <t>脑脊液寡克隆带电泳分析（指脑脊液特异IgG寡克隆带电泳分析）</t>
    </r>
  </si>
  <si>
    <r>
      <rPr>
        <sz val="9"/>
        <color rgb="FF000000"/>
        <rFont val="宋体"/>
        <charset val="134"/>
      </rPr>
      <t>脑脊液+血液</t>
    </r>
  </si>
  <si>
    <r>
      <rPr>
        <sz val="9"/>
        <color rgb="FF000000"/>
        <rFont val="宋体"/>
        <charset val="134"/>
      </rPr>
      <t>抗磷脂酶A2受体抗体（PLA2R）</t>
    </r>
  </si>
  <si>
    <r>
      <rPr>
        <sz val="9"/>
        <color rgb="FF000000"/>
        <rFont val="宋体"/>
        <charset val="134"/>
      </rPr>
      <t>尿蛋白电泳定量</t>
    </r>
  </si>
  <si>
    <r>
      <rPr>
        <sz val="9"/>
        <color rgb="FF000000"/>
        <rFont val="宋体"/>
        <charset val="134"/>
      </rPr>
      <t>随机尿</t>
    </r>
  </si>
  <si>
    <r>
      <rPr>
        <sz val="9"/>
        <color rgb="FF000000"/>
        <rFont val="宋体"/>
        <charset val="134"/>
      </rPr>
      <t>他克莫司（FK506）</t>
    </r>
  </si>
  <si>
    <r>
      <rPr>
        <sz val="9"/>
        <color rgb="FF000000"/>
        <rFont val="宋体"/>
        <charset val="134"/>
      </rPr>
      <t>他克莫司用药基因检测</t>
    </r>
  </si>
  <si>
    <r>
      <rPr>
        <sz val="9"/>
        <color rgb="FF000000"/>
        <rFont val="宋体"/>
        <charset val="134"/>
      </rPr>
      <t>Alport综合征基因检测</t>
    </r>
  </si>
  <si>
    <r>
      <rPr>
        <sz val="9"/>
        <color rgb="FF000000"/>
        <rFont val="宋体"/>
        <charset val="134"/>
      </rPr>
      <t>肾脏相关遗传病多基因测序</t>
    </r>
  </si>
  <si>
    <r>
      <rPr>
        <sz val="9"/>
        <color rgb="FF000000"/>
        <rFont val="宋体"/>
        <charset val="134"/>
      </rPr>
      <t>遗传病全外显子组基因测序（单样本</t>
    </r>
  </si>
  <si>
    <r>
      <rPr>
        <sz val="9"/>
        <color rgb="FF000000"/>
        <rFont val="宋体"/>
        <charset val="134"/>
      </rPr>
      <t>遗传病全外显子组基因测序（患者与父母3人）</t>
    </r>
  </si>
  <si>
    <r>
      <rPr>
        <sz val="9"/>
        <color rgb="FF000000"/>
        <rFont val="宋体"/>
        <charset val="134"/>
      </rPr>
      <t>EB病毒DNA定量</t>
    </r>
  </si>
  <si>
    <r>
      <rPr>
        <sz val="9"/>
        <color rgb="FF000000"/>
        <rFont val="宋体"/>
        <charset val="134"/>
      </rPr>
      <t>全血</t>
    </r>
  </si>
  <si>
    <r>
      <rPr>
        <sz val="9"/>
        <color rgb="FF000000"/>
        <rFont val="宋体"/>
        <charset val="134"/>
      </rPr>
      <t>阿达木血药浓度</t>
    </r>
  </si>
  <si>
    <r>
      <rPr>
        <sz val="9"/>
        <color rgb="FF000000"/>
        <rFont val="宋体"/>
        <charset val="134"/>
      </rPr>
      <t>血清</t>
    </r>
  </si>
  <si>
    <r>
      <rPr>
        <sz val="9"/>
        <color rgb="FF000000"/>
        <rFont val="宋体"/>
        <charset val="134"/>
      </rPr>
      <t>丙型肝炎RNA测定</t>
    </r>
  </si>
  <si>
    <r>
      <rPr>
        <sz val="9"/>
        <color rgb="FF000000"/>
        <rFont val="宋体"/>
        <charset val="134"/>
      </rPr>
      <t>血浆、血清</t>
    </r>
  </si>
  <si>
    <r>
      <rPr>
        <sz val="9"/>
        <color rgb="FF000000"/>
        <rFont val="宋体"/>
        <charset val="134"/>
      </rPr>
      <t>艰难梭菌A+B毒素</t>
    </r>
  </si>
  <si>
    <r>
      <rPr>
        <sz val="9"/>
        <color rgb="FF000000"/>
        <rFont val="宋体"/>
        <charset val="134"/>
      </rPr>
      <t>巨细胞病毒CMV-DNA定量</t>
    </r>
  </si>
  <si>
    <r>
      <rPr>
        <sz val="9"/>
        <color rgb="FF000000"/>
        <rFont val="宋体"/>
        <charset val="134"/>
      </rPr>
      <t>尿液、全血</t>
    </r>
  </si>
  <si>
    <r>
      <rPr>
        <sz val="9"/>
        <color rgb="FF000000"/>
        <rFont val="宋体"/>
        <charset val="134"/>
      </rPr>
      <t>抗壁细胞抗体</t>
    </r>
  </si>
  <si>
    <r>
      <rPr>
        <sz val="9"/>
        <color rgb="FF000000"/>
        <rFont val="宋体"/>
        <charset val="134"/>
      </rPr>
      <t>血清、血浆</t>
    </r>
  </si>
  <si>
    <r>
      <rPr>
        <sz val="9"/>
        <color rgb="FF000000"/>
        <rFont val="宋体"/>
        <charset val="134"/>
      </rPr>
      <t>抗内因子抗体</t>
    </r>
  </si>
  <si>
    <r>
      <rPr>
        <sz val="9"/>
        <color rgb="FF000000"/>
        <rFont val="宋体"/>
        <charset val="134"/>
      </rPr>
      <t>巯嘌呤类药物安全用药基因检测</t>
    </r>
  </si>
  <si>
    <r>
      <rPr>
        <sz val="9"/>
        <color rgb="FF000000"/>
        <rFont val="宋体"/>
        <charset val="134"/>
      </rPr>
      <t>EDTA抗凝外周血、干滤纸血片</t>
    </r>
  </si>
  <si>
    <r>
      <rPr>
        <sz val="9"/>
        <color rgb="FF000000"/>
        <rFont val="宋体"/>
        <charset val="134"/>
      </rPr>
      <t>维多珠单抗药物浓度</t>
    </r>
  </si>
  <si>
    <r>
      <rPr>
        <sz val="9"/>
        <color rgb="FF000000"/>
        <rFont val="宋体"/>
        <charset val="134"/>
      </rPr>
      <t>维多珠血药浓度</t>
    </r>
  </si>
  <si>
    <r>
      <rPr>
        <sz val="9"/>
        <color rgb="FF000000"/>
        <rFont val="宋体"/>
        <charset val="134"/>
      </rPr>
      <t>乌司奴血药浓度</t>
    </r>
  </si>
  <si>
    <r>
      <rPr>
        <sz val="9"/>
        <color rgb="FF000000"/>
        <rFont val="宋体"/>
        <charset val="134"/>
      </rPr>
      <t>英夫利昔单体药物浓度</t>
    </r>
  </si>
  <si>
    <r>
      <rPr>
        <sz val="9"/>
        <color rgb="FF000000"/>
        <rFont val="宋体"/>
        <charset val="134"/>
      </rPr>
      <t>尿液儿茶酚胺</t>
    </r>
  </si>
  <si>
    <r>
      <rPr>
        <sz val="9"/>
        <color rgb="FF000000"/>
        <rFont val="宋体"/>
        <charset val="134"/>
      </rPr>
      <t>尿液</t>
    </r>
  </si>
  <si>
    <r>
      <rPr>
        <sz val="9"/>
        <color rgb="FF000000"/>
        <rFont val="宋体"/>
        <charset val="134"/>
      </rPr>
      <t>他汀类药物基因检测</t>
    </r>
  </si>
  <si>
    <r>
      <rPr>
        <sz val="9"/>
        <color rgb="FF000000"/>
        <rFont val="宋体"/>
        <charset val="134"/>
      </rPr>
      <t>血管内皮生长因子</t>
    </r>
  </si>
  <si>
    <r>
      <rPr>
        <sz val="9"/>
        <color rgb="FF000000"/>
        <rFont val="宋体"/>
        <charset val="134"/>
      </rPr>
      <t>凝血酶-抗凝血酶Ⅲ复合物（TAT）</t>
    </r>
  </si>
  <si>
    <r>
      <rPr>
        <sz val="9"/>
        <color rgb="FF000000"/>
        <rFont val="宋体"/>
        <charset val="134"/>
      </rPr>
      <t>纤溶酶-α2纤溶酶抑制剂复合体（PIC）</t>
    </r>
  </si>
  <si>
    <r>
      <rPr>
        <sz val="9"/>
        <color rgb="FF000000"/>
        <rFont val="宋体"/>
        <charset val="134"/>
      </rPr>
      <t>血栓调节蛋白（TM）</t>
    </r>
  </si>
  <si>
    <r>
      <rPr>
        <sz val="9"/>
        <color rgb="FF000000"/>
        <rFont val="宋体"/>
        <charset val="134"/>
      </rPr>
      <t>组织型纤溶酶原激活剂-抑制剂1复合体（tPAI.C）</t>
    </r>
  </si>
  <si>
    <r>
      <rPr>
        <sz val="9"/>
        <color rgb="FF000000"/>
        <rFont val="宋体"/>
        <charset val="134"/>
      </rPr>
      <t>AA相关基因突变检测（35基因）</t>
    </r>
  </si>
  <si>
    <r>
      <rPr>
        <sz val="9"/>
        <color rgb="FF000000"/>
        <rFont val="宋体"/>
        <charset val="134"/>
      </rPr>
      <t>aCML/CNL鉴别相关基因突变+融合（4突变+1融合）</t>
    </r>
  </si>
  <si>
    <r>
      <rPr>
        <sz val="9"/>
        <color rgb="FF000000"/>
        <rFont val="宋体"/>
        <charset val="134"/>
      </rPr>
      <t>ALL/LBL 基因综合检测（88基因+14融合）</t>
    </r>
  </si>
  <si>
    <r>
      <rPr>
        <sz val="9"/>
        <color rgb="FF000000"/>
        <rFont val="宋体"/>
        <charset val="134"/>
      </rPr>
      <t>AML基因综合检测（72基因+25融合）</t>
    </r>
  </si>
  <si>
    <r>
      <rPr>
        <sz val="9"/>
        <color rgb="FF000000"/>
        <rFont val="宋体"/>
        <charset val="134"/>
      </rPr>
      <t>B-ALL/LBL基因综合检测（50基因+40融合）</t>
    </r>
  </si>
  <si>
    <r>
      <rPr>
        <sz val="9"/>
        <color rgb="FF000000"/>
        <rFont val="宋体"/>
        <charset val="134"/>
      </rPr>
      <t>BCR/ABL1分型定量</t>
    </r>
  </si>
  <si>
    <r>
      <rPr>
        <sz val="9"/>
        <color rgb="FF000000"/>
        <rFont val="宋体"/>
        <charset val="134"/>
      </rPr>
      <t>BCR/ABL1融合基因（含罕见型）分型测序</t>
    </r>
  </si>
  <si>
    <r>
      <rPr>
        <sz val="9"/>
        <color rgb="FF000000"/>
        <rFont val="宋体"/>
        <charset val="134"/>
      </rPr>
      <t>BCR/ABL激酶区突变40位点</t>
    </r>
  </si>
  <si>
    <r>
      <rPr>
        <sz val="9"/>
        <color rgb="FF000000"/>
        <rFont val="宋体"/>
        <charset val="134"/>
      </rPr>
      <t>CLL/SLL NGS 检测（50基因）</t>
    </r>
  </si>
  <si>
    <r>
      <rPr>
        <sz val="9"/>
        <color rgb="FF000000"/>
        <rFont val="宋体"/>
        <charset val="134"/>
      </rPr>
      <t>CMML相关基因检测（50基因）</t>
    </r>
  </si>
  <si>
    <r>
      <rPr>
        <sz val="9"/>
        <color rgb="FF000000"/>
        <rFont val="宋体"/>
        <charset val="134"/>
      </rPr>
      <t>JMML相关基因检测（23基因）</t>
    </r>
  </si>
  <si>
    <r>
      <rPr>
        <sz val="9"/>
        <color rgb="FF000000"/>
        <rFont val="宋体"/>
        <charset val="134"/>
      </rPr>
      <t>LPL/WM NGS（33基因）</t>
    </r>
  </si>
  <si>
    <r>
      <rPr>
        <sz val="9"/>
        <color rgb="FF000000"/>
        <rFont val="宋体"/>
        <charset val="134"/>
      </rPr>
      <t>MDS/MPN相关基因突变（60基因）</t>
    </r>
  </si>
  <si>
    <r>
      <rPr>
        <sz val="9"/>
        <color rgb="FF000000"/>
        <rFont val="宋体"/>
        <charset val="134"/>
      </rPr>
      <t>MDS综合基因检测（70基因+25融合）</t>
    </r>
  </si>
  <si>
    <r>
      <rPr>
        <sz val="9"/>
        <color rgb="FF000000"/>
        <rFont val="宋体"/>
        <charset val="134"/>
      </rPr>
      <t>MPN基因综合检测（77基因+25融合）</t>
    </r>
  </si>
  <si>
    <r>
      <rPr>
        <sz val="9"/>
        <color rgb="FF000000"/>
        <rFont val="宋体"/>
        <charset val="134"/>
      </rPr>
      <t>T-ALL/LBL基因综合检测（65基因+40融合）</t>
    </r>
  </si>
  <si>
    <r>
      <rPr>
        <sz val="9"/>
        <color rgb="FF000000"/>
        <rFont val="宋体"/>
        <charset val="134"/>
      </rPr>
      <t>成熟B细胞淋巴瘤NGS（110基因）</t>
    </r>
  </si>
  <si>
    <r>
      <rPr>
        <sz val="9"/>
        <color rgb="FF000000"/>
        <rFont val="宋体"/>
        <charset val="134"/>
      </rPr>
      <t>促红细胞生成素（EPO）</t>
    </r>
  </si>
  <si>
    <r>
      <rPr>
        <sz val="9"/>
        <color rgb="FF000000"/>
        <rFont val="宋体"/>
        <charset val="134"/>
      </rPr>
      <t>多发性骨髓瘤基因检测（143基因）</t>
    </r>
  </si>
  <si>
    <r>
      <rPr>
        <sz val="9"/>
        <color rgb="FF000000"/>
        <rFont val="宋体"/>
        <charset val="134"/>
      </rPr>
      <t>高敏BCR/ABL1（p210）融合基因定量检测</t>
    </r>
  </si>
  <si>
    <r>
      <rPr>
        <sz val="9"/>
        <color rgb="FF000000"/>
        <rFont val="宋体"/>
        <charset val="134"/>
      </rPr>
      <t>高敏PNH全套检查（14CD（粒/红/单））</t>
    </r>
  </si>
  <si>
    <r>
      <rPr>
        <sz val="9"/>
        <color rgb="FF000000"/>
        <rFont val="宋体"/>
        <charset val="134"/>
      </rPr>
      <t>骨髓涂片细胞学检验(含3种组化染色)</t>
    </r>
  </si>
  <si>
    <r>
      <rPr>
        <sz val="9"/>
        <color rgb="FF000000"/>
        <rFont val="宋体"/>
        <charset val="134"/>
      </rPr>
      <t>涂片</t>
    </r>
  </si>
  <si>
    <r>
      <rPr>
        <sz val="9"/>
        <color rgb="FF000000"/>
        <rFont val="宋体"/>
        <charset val="134"/>
      </rPr>
      <t>骨髓细胞染色体计数及核型分析（组合）</t>
    </r>
  </si>
  <si>
    <r>
      <rPr>
        <sz val="9"/>
        <color rgb="FF000000"/>
        <rFont val="宋体"/>
        <charset val="134"/>
      </rPr>
      <t>骨髓液、血液</t>
    </r>
  </si>
  <si>
    <r>
      <rPr>
        <sz val="9"/>
        <color rgb="FF000000"/>
        <rFont val="宋体"/>
        <charset val="134"/>
      </rPr>
      <t>环孢霉素(CSA)浓度</t>
    </r>
  </si>
  <si>
    <r>
      <rPr>
        <sz val="9"/>
        <color rgb="FF000000"/>
        <rFont val="宋体"/>
        <charset val="134"/>
      </rPr>
      <t>急慢性白血病/NHL/MDS全面CD系列检测(40 CD)</t>
    </r>
  </si>
  <si>
    <r>
      <rPr>
        <sz val="9"/>
        <color rgb="FF000000"/>
        <rFont val="宋体"/>
        <charset val="134"/>
      </rPr>
      <t>淋巴瘤相关基因突变（176基因）</t>
    </r>
  </si>
  <si>
    <r>
      <rPr>
        <sz val="9"/>
        <color rgb="FF000000"/>
        <rFont val="宋体"/>
        <charset val="134"/>
      </rPr>
      <t>免疫固定电泳</t>
    </r>
  </si>
  <si>
    <r>
      <rPr>
        <sz val="9"/>
        <color rgb="FF000000"/>
        <rFont val="宋体"/>
        <charset val="134"/>
      </rPr>
      <t>普通PNH CD55/CD59评估（5CD）</t>
    </r>
  </si>
  <si>
    <r>
      <rPr>
        <sz val="9"/>
        <color rgb="FF000000"/>
        <rFont val="宋体"/>
        <charset val="134"/>
      </rPr>
      <t>溶贫六项</t>
    </r>
  </si>
  <si>
    <r>
      <rPr>
        <sz val="9"/>
        <color rgb="FF000000"/>
        <rFont val="宋体"/>
        <charset val="134"/>
      </rPr>
      <t>血管性血友病因子裂解酶（ADAMTS13）活性及活性抑制性抗体</t>
    </r>
  </si>
  <si>
    <r>
      <rPr>
        <sz val="9"/>
        <color rgb="FF000000"/>
        <rFont val="宋体"/>
        <charset val="134"/>
      </rPr>
      <t>血小板自身抗体六项</t>
    </r>
  </si>
  <si>
    <r>
      <rPr>
        <sz val="9"/>
        <color rgb="FF000000"/>
        <rFont val="宋体"/>
        <charset val="134"/>
      </rPr>
      <t>血液病FISH 二项</t>
    </r>
  </si>
  <si>
    <r>
      <rPr>
        <sz val="9"/>
        <color rgb="FF000000"/>
        <rFont val="宋体"/>
        <charset val="134"/>
      </rPr>
      <t>血液病FISH 三项</t>
    </r>
  </si>
  <si>
    <r>
      <rPr>
        <sz val="9"/>
        <color rgb="FF000000"/>
        <rFont val="宋体"/>
        <charset val="134"/>
      </rPr>
      <t>血液病FISH 一项</t>
    </r>
  </si>
  <si>
    <r>
      <rPr>
        <sz val="9"/>
        <color rgb="FF000000"/>
        <rFont val="宋体"/>
        <charset val="134"/>
      </rPr>
      <t>血液病免疫分型15CD检测</t>
    </r>
  </si>
  <si>
    <r>
      <rPr>
        <sz val="9"/>
        <color rgb="FF000000"/>
        <rFont val="宋体"/>
        <charset val="134"/>
      </rPr>
      <t>血液病免疫分型25CD检测</t>
    </r>
  </si>
  <si>
    <r>
      <rPr>
        <sz val="9"/>
        <color rgb="FF000000"/>
        <rFont val="宋体"/>
        <charset val="134"/>
      </rPr>
      <t>血液病免疫分型28CD检测</t>
    </r>
  </si>
  <si>
    <r>
      <rPr>
        <sz val="9"/>
        <color rgb="FF000000"/>
        <rFont val="宋体"/>
        <charset val="134"/>
      </rPr>
      <t>血液病免疫分型5CD检测</t>
    </r>
  </si>
  <si>
    <r>
      <rPr>
        <sz val="9"/>
        <color rgb="FF000000"/>
        <rFont val="宋体"/>
        <charset val="134"/>
      </rPr>
      <t>血液病外周血染色体计数及核型分析（400带）</t>
    </r>
  </si>
  <si>
    <r>
      <rPr>
        <sz val="9"/>
        <color rgb="FF000000"/>
        <rFont val="宋体"/>
        <charset val="134"/>
      </rPr>
      <t>血液肿瘤RNA-seq检测</t>
    </r>
  </si>
  <si>
    <r>
      <rPr>
        <sz val="9"/>
        <color rgb="FF000000"/>
        <rFont val="宋体"/>
        <charset val="134"/>
      </rPr>
      <t>骨髓、血液、新鲜肌肉组织</t>
    </r>
  </si>
  <si>
    <r>
      <rPr>
        <sz val="9"/>
        <color rgb="FF000000"/>
        <rFont val="宋体"/>
        <charset val="134"/>
      </rPr>
      <t>异常免疫球蛋白血症诊断（8项）</t>
    </r>
  </si>
  <si>
    <r>
      <rPr>
        <sz val="9"/>
        <color rgb="FF000000"/>
        <rFont val="宋体"/>
        <charset val="134"/>
      </rPr>
      <t>血液、尿液</t>
    </r>
  </si>
  <si>
    <t>结直肠癌/肺癌相关基因突变检测（22基因）</t>
  </si>
  <si>
    <t>蜡块，血液</t>
  </si>
  <si>
    <t>胃肠道肿瘤易感基因突变检测(19基因）</t>
  </si>
  <si>
    <t>血液</t>
  </si>
  <si>
    <t>实体瘤599基因检测</t>
  </si>
  <si>
    <t>蜡块，脑脊液，血液</t>
  </si>
  <si>
    <t>Lynch综合症基因检测套餐（4基因)</t>
  </si>
  <si>
    <t>KRAS/NRAS/BRAF 基因突变检测</t>
  </si>
  <si>
    <t>乳腺癌/卵巢癌易感基因突变检测 (21基因)</t>
  </si>
  <si>
    <t xml:space="preserve">乳腺癌复发风险21基因检测
</t>
  </si>
  <si>
    <t>蜡块</t>
  </si>
  <si>
    <t>HER-2/neu基因扩增检测</t>
  </si>
  <si>
    <t>PTEN 基因突变检测</t>
  </si>
  <si>
    <t>PIK3CA基因突变检测</t>
  </si>
  <si>
    <t>TP53基因测序检测</t>
  </si>
  <si>
    <t>BRCA1/2基因突变检测</t>
  </si>
  <si>
    <t xml:space="preserve">STK11基因突变检测 </t>
  </si>
  <si>
    <t>BRAF基因突变检测 (ARMS-PCR)</t>
  </si>
  <si>
    <t>蜡块，体液</t>
  </si>
  <si>
    <t>KRAS基因突变</t>
  </si>
  <si>
    <t>NRAS基因突变检测</t>
  </si>
  <si>
    <t xml:space="preserve">HRAS基因突变检测 </t>
  </si>
  <si>
    <t xml:space="preserve">RET基因突变检测 </t>
  </si>
  <si>
    <t>荧光原位杂交检查DDIT3,EWSR1,FUS,FOXO1,MDM2,ALK,MET,ROS1,NTRK1/2/3,ETV6-NTRK3等</t>
  </si>
  <si>
    <t>常规肾脏病理检测（荧光7项+特染3项）</t>
  </si>
  <si>
    <t>肾穿刺组织</t>
  </si>
  <si>
    <t>肾脏全套电镜检查与诊断</t>
  </si>
  <si>
    <t>免疫荧光检查</t>
  </si>
  <si>
    <t>组织</t>
  </si>
  <si>
    <t>特殊染色检查</t>
  </si>
  <si>
    <t>骨髓活检套餐1（活检+特染1项+免疫组化3项）</t>
  </si>
  <si>
    <t>新鲜组织，蜡块</t>
  </si>
  <si>
    <t>他汀类个性化用药指导</t>
  </si>
  <si>
    <t>华法林个性化用药指导</t>
  </si>
  <si>
    <t>酒精耐受、硝酸甘油个性化用药指导</t>
  </si>
  <si>
    <t>骨髓活检套餐2（活检+特染1项+免疫组化8项）</t>
  </si>
  <si>
    <t>淋巴造血组织病理诊断套餐（活检+免疫组化10项）</t>
  </si>
  <si>
    <t>肺癌精准诊疗基因检测(60基因)</t>
  </si>
  <si>
    <t>肺癌基因热点突变和融合检测(26基因）</t>
  </si>
  <si>
    <t>EGFR基因突变检测(ARMS-PCR)</t>
  </si>
  <si>
    <t>EGFR基因T790M突变</t>
  </si>
  <si>
    <t>皮肤病理活检</t>
  </si>
  <si>
    <t>孕妇外周血胎儿游离DNA产前检测（NIPT）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</si>
</sst>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0.5"/>
      <color rgb="FF000000"/>
      <name val="Arial"/>
      <family val="2"/>
    </font>
    <font>
      <sz val="12"/>
      <name val="宋体"/>
      <charset val="134"/>
    </font>
    <font>
      <b/>
      <sz val="12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1:G134"/>
  <sheetViews>
    <sheetView tabSelected="1" topLeftCell="D1" workbookViewId="0">
      <selection activeCell="E137" sqref="E137"/>
    </sheetView>
  </sheetViews>
  <sheetFormatPr defaultColWidth="9" defaultRowHeight="26.1" customHeight="1"/>
  <cols>
    <col min="4" max="4" width="6.5" style="3" customWidth="1"/>
    <col min="5" max="5" width="33.375" style="3" customWidth="1"/>
    <col min="6" max="6" width="19.125" style="3" customWidth="1"/>
    <col min="7" max="7" width="12.125" style="3" customWidth="1"/>
    <col min="11" max="13" width="19.125" customWidth="1"/>
    <col min="15" max="15" width="10.375"/>
  </cols>
  <sheetData>
    <row r="1" spans="4:7" ht="38.1" customHeight="1">
      <c r="D1" s="10" t="s">
        <v>0</v>
      </c>
      <c r="E1" s="10"/>
      <c r="F1" s="10"/>
      <c r="G1" s="10"/>
    </row>
    <row r="2" spans="4:7" ht="26.1" customHeight="1">
      <c r="D2" s="4" t="s">
        <v>1</v>
      </c>
      <c r="E2" s="5" t="s">
        <v>2</v>
      </c>
      <c r="F2" s="5" t="s">
        <v>3</v>
      </c>
      <c r="G2" s="5" t="s">
        <v>4</v>
      </c>
    </row>
    <row r="3" spans="4:7" ht="26.1" customHeight="1">
      <c r="D3" s="6">
        <v>1</v>
      </c>
      <c r="E3" s="7" t="s">
        <v>5</v>
      </c>
      <c r="F3" s="7" t="s">
        <v>6</v>
      </c>
      <c r="G3" s="7">
        <v>400</v>
      </c>
    </row>
    <row r="4" spans="4:7" ht="26.1" customHeight="1">
      <c r="D4" s="6">
        <v>2</v>
      </c>
      <c r="E4" s="7" t="s">
        <v>7</v>
      </c>
      <c r="F4" s="7" t="s">
        <v>6</v>
      </c>
      <c r="G4" s="7">
        <v>50</v>
      </c>
    </row>
    <row r="5" spans="4:7" ht="26.1" customHeight="1">
      <c r="D5" s="6">
        <v>3</v>
      </c>
      <c r="E5" s="7" t="s">
        <v>8</v>
      </c>
      <c r="F5" s="7" t="s">
        <v>6</v>
      </c>
      <c r="G5" s="7">
        <v>250</v>
      </c>
    </row>
    <row r="6" spans="4:7" ht="26.1" customHeight="1">
      <c r="D6" s="8">
        <v>4</v>
      </c>
      <c r="E6" s="9" t="s">
        <v>9</v>
      </c>
      <c r="F6" s="9" t="s">
        <v>6</v>
      </c>
      <c r="G6" s="9">
        <v>200</v>
      </c>
    </row>
    <row r="7" spans="4:7" ht="26.1" customHeight="1">
      <c r="D7" s="4">
        <v>5</v>
      </c>
      <c r="E7" s="5" t="s">
        <v>10</v>
      </c>
      <c r="F7" s="5" t="s">
        <v>6</v>
      </c>
      <c r="G7" s="5">
        <v>120</v>
      </c>
    </row>
    <row r="8" spans="4:7" ht="26.1" customHeight="1">
      <c r="D8" s="6">
        <v>6</v>
      </c>
      <c r="E8" s="7" t="s">
        <v>11</v>
      </c>
      <c r="F8" s="7" t="s">
        <v>6</v>
      </c>
      <c r="G8" s="7">
        <v>1000</v>
      </c>
    </row>
    <row r="9" spans="4:7" ht="26.1" customHeight="1">
      <c r="D9" s="6">
        <v>7</v>
      </c>
      <c r="E9" s="7" t="s">
        <v>12</v>
      </c>
      <c r="F9" s="7" t="s">
        <v>13</v>
      </c>
      <c r="G9" s="7">
        <v>2500</v>
      </c>
    </row>
    <row r="10" spans="4:7" ht="26.1" customHeight="1">
      <c r="D10" s="6">
        <v>8</v>
      </c>
      <c r="E10" s="7" t="s">
        <v>14</v>
      </c>
      <c r="F10" s="7" t="s">
        <v>6</v>
      </c>
      <c r="G10" s="7">
        <v>105</v>
      </c>
    </row>
    <row r="11" spans="4:7" ht="26.1" customHeight="1">
      <c r="D11" s="6">
        <v>9</v>
      </c>
      <c r="E11" s="7" t="s">
        <v>15</v>
      </c>
      <c r="F11" s="7" t="s">
        <v>6</v>
      </c>
      <c r="G11" s="7">
        <v>200</v>
      </c>
    </row>
    <row r="12" spans="4:7" ht="26.1" customHeight="1">
      <c r="D12" s="6">
        <v>10</v>
      </c>
      <c r="E12" s="7" t="s">
        <v>16</v>
      </c>
      <c r="F12" s="7" t="s">
        <v>6</v>
      </c>
      <c r="G12" s="7">
        <v>200</v>
      </c>
    </row>
    <row r="13" spans="4:7" ht="26.1" customHeight="1">
      <c r="D13" s="6">
        <v>11</v>
      </c>
      <c r="E13" s="7" t="s">
        <v>17</v>
      </c>
      <c r="F13" s="7" t="s">
        <v>6</v>
      </c>
      <c r="G13" s="7">
        <v>200</v>
      </c>
    </row>
    <row r="14" spans="4:7" ht="26.1" customHeight="1">
      <c r="D14" s="6">
        <v>12</v>
      </c>
      <c r="E14" s="7" t="s">
        <v>18</v>
      </c>
      <c r="F14" s="7" t="s">
        <v>6</v>
      </c>
      <c r="G14" s="7">
        <v>210</v>
      </c>
    </row>
    <row r="15" spans="4:7" ht="26.1" customHeight="1">
      <c r="D15" s="6">
        <v>13</v>
      </c>
      <c r="E15" s="7" t="s">
        <v>19</v>
      </c>
      <c r="F15" s="7" t="s">
        <v>6</v>
      </c>
      <c r="G15" s="7">
        <v>70</v>
      </c>
    </row>
    <row r="16" spans="4:7" ht="26.1" customHeight="1">
      <c r="D16" s="6">
        <v>14</v>
      </c>
      <c r="E16" s="7" t="s">
        <v>20</v>
      </c>
      <c r="F16" s="7" t="s">
        <v>21</v>
      </c>
      <c r="G16" s="7">
        <v>3600</v>
      </c>
    </row>
    <row r="17" spans="4:7" ht="26.1" customHeight="1">
      <c r="D17" s="6">
        <v>15</v>
      </c>
      <c r="E17" s="7" t="s">
        <v>22</v>
      </c>
      <c r="F17" s="7" t="s">
        <v>6</v>
      </c>
      <c r="G17" s="7">
        <v>500</v>
      </c>
    </row>
    <row r="18" spans="4:7" ht="26.1" customHeight="1">
      <c r="D18" s="6">
        <v>16</v>
      </c>
      <c r="E18" s="7" t="s">
        <v>23</v>
      </c>
      <c r="F18" s="7" t="s">
        <v>6</v>
      </c>
      <c r="G18" s="7">
        <v>40</v>
      </c>
    </row>
    <row r="19" spans="4:7" ht="26.1" customHeight="1">
      <c r="D19" s="6">
        <v>17</v>
      </c>
      <c r="E19" s="7" t="s">
        <v>24</v>
      </c>
      <c r="F19" s="7" t="s">
        <v>6</v>
      </c>
      <c r="G19" s="7">
        <v>40</v>
      </c>
    </row>
    <row r="20" spans="4:7" ht="26.1" customHeight="1">
      <c r="D20" s="6">
        <v>18</v>
      </c>
      <c r="E20" s="7" t="s">
        <v>25</v>
      </c>
      <c r="F20" s="7" t="s">
        <v>6</v>
      </c>
      <c r="G20" s="7">
        <v>155</v>
      </c>
    </row>
    <row r="21" spans="4:7" ht="26.1" customHeight="1">
      <c r="D21" s="6">
        <v>19</v>
      </c>
      <c r="E21" s="7" t="s">
        <v>26</v>
      </c>
      <c r="F21" s="7" t="s">
        <v>6</v>
      </c>
      <c r="G21" s="7">
        <v>190</v>
      </c>
    </row>
    <row r="22" spans="4:7" ht="26.1" customHeight="1">
      <c r="D22" s="6">
        <v>20</v>
      </c>
      <c r="E22" s="7" t="s">
        <v>27</v>
      </c>
      <c r="F22" s="7" t="s">
        <v>6</v>
      </c>
      <c r="G22" s="7">
        <v>150</v>
      </c>
    </row>
    <row r="23" spans="4:7" ht="26.1" customHeight="1">
      <c r="D23" s="6">
        <v>21</v>
      </c>
      <c r="E23" s="7" t="s">
        <v>28</v>
      </c>
      <c r="F23" s="7" t="s">
        <v>6</v>
      </c>
      <c r="G23" s="7">
        <v>800</v>
      </c>
    </row>
    <row r="24" spans="4:7" ht="26.1" customHeight="1">
      <c r="D24" s="6">
        <v>22</v>
      </c>
      <c r="E24" s="7" t="s">
        <v>29</v>
      </c>
      <c r="F24" s="7" t="s">
        <v>30</v>
      </c>
      <c r="G24" s="7">
        <v>1110</v>
      </c>
    </row>
    <row r="25" spans="4:7" ht="26.1" customHeight="1">
      <c r="D25" s="6">
        <v>23</v>
      </c>
      <c r="E25" s="7" t="s">
        <v>31</v>
      </c>
      <c r="F25" s="7" t="s">
        <v>6</v>
      </c>
      <c r="G25" s="7">
        <v>260</v>
      </c>
    </row>
    <row r="26" spans="4:7" ht="26.1" customHeight="1">
      <c r="D26" s="6">
        <v>24</v>
      </c>
      <c r="E26" s="7" t="s">
        <v>32</v>
      </c>
      <c r="F26" s="7" t="s">
        <v>6</v>
      </c>
      <c r="G26" s="7">
        <v>20</v>
      </c>
    </row>
    <row r="27" spans="4:7" ht="26.1" customHeight="1">
      <c r="D27" s="6">
        <v>25</v>
      </c>
      <c r="E27" s="7" t="s">
        <v>33</v>
      </c>
      <c r="F27" s="7" t="s">
        <v>34</v>
      </c>
      <c r="G27" s="7">
        <v>555</v>
      </c>
    </row>
    <row r="28" spans="4:7" ht="26.1" customHeight="1">
      <c r="D28" s="6">
        <v>26</v>
      </c>
      <c r="E28" s="7" t="s">
        <v>35</v>
      </c>
      <c r="F28" s="7" t="s">
        <v>36</v>
      </c>
      <c r="G28" s="7">
        <v>400</v>
      </c>
    </row>
    <row r="29" spans="4:7" ht="26.1" customHeight="1">
      <c r="D29" s="6">
        <v>27</v>
      </c>
      <c r="E29" s="7" t="s">
        <v>37</v>
      </c>
      <c r="F29" s="7" t="s">
        <v>6</v>
      </c>
      <c r="G29" s="7">
        <v>40</v>
      </c>
    </row>
    <row r="30" spans="4:7" ht="26.1" customHeight="1">
      <c r="D30" s="6">
        <v>28</v>
      </c>
      <c r="E30" s="7" t="s">
        <v>38</v>
      </c>
      <c r="F30" s="7" t="s">
        <v>6</v>
      </c>
      <c r="G30" s="7">
        <v>380</v>
      </c>
    </row>
    <row r="31" spans="4:7" ht="26.1" customHeight="1">
      <c r="D31" s="6">
        <v>29</v>
      </c>
      <c r="E31" s="7" t="s">
        <v>39</v>
      </c>
      <c r="F31" s="7" t="s">
        <v>40</v>
      </c>
      <c r="G31" s="7">
        <v>245</v>
      </c>
    </row>
    <row r="32" spans="4:7" ht="26.1" customHeight="1">
      <c r="D32" s="6">
        <v>30</v>
      </c>
      <c r="E32" s="7" t="s">
        <v>41</v>
      </c>
      <c r="F32" s="7" t="s">
        <v>6</v>
      </c>
      <c r="G32" s="7">
        <v>135</v>
      </c>
    </row>
    <row r="33" spans="4:7" ht="26.1" customHeight="1">
      <c r="D33" s="6">
        <v>31</v>
      </c>
      <c r="E33" s="7" t="s">
        <v>42</v>
      </c>
      <c r="F33" s="7" t="s">
        <v>43</v>
      </c>
      <c r="G33" s="7">
        <v>100</v>
      </c>
    </row>
    <row r="34" spans="4:7" ht="26.1" customHeight="1">
      <c r="D34" s="6">
        <v>32</v>
      </c>
      <c r="E34" s="7" t="s">
        <v>44</v>
      </c>
      <c r="F34" s="7" t="s">
        <v>6</v>
      </c>
      <c r="G34" s="7">
        <v>260</v>
      </c>
    </row>
    <row r="35" spans="4:7" ht="26.1" customHeight="1">
      <c r="D35" s="6">
        <v>33</v>
      </c>
      <c r="E35" s="7" t="s">
        <v>45</v>
      </c>
      <c r="F35" s="7" t="s">
        <v>6</v>
      </c>
      <c r="G35" s="7">
        <v>780</v>
      </c>
    </row>
    <row r="36" spans="4:7" ht="26.1" customHeight="1">
      <c r="D36" s="6">
        <v>34</v>
      </c>
      <c r="E36" s="7" t="s">
        <v>46</v>
      </c>
      <c r="F36" s="7" t="s">
        <v>6</v>
      </c>
      <c r="G36" s="7">
        <v>3600</v>
      </c>
    </row>
    <row r="37" spans="4:7" ht="26.1" customHeight="1">
      <c r="D37" s="6">
        <v>35</v>
      </c>
      <c r="E37" s="7" t="s">
        <v>47</v>
      </c>
      <c r="F37" s="7" t="s">
        <v>6</v>
      </c>
      <c r="G37" s="7">
        <v>4000</v>
      </c>
    </row>
    <row r="38" spans="4:7" ht="26.1" customHeight="1">
      <c r="D38" s="6">
        <v>36</v>
      </c>
      <c r="E38" s="7" t="s">
        <v>48</v>
      </c>
      <c r="F38" s="7" t="s">
        <v>6</v>
      </c>
      <c r="G38" s="7">
        <v>4400</v>
      </c>
    </row>
    <row r="39" spans="4:7" ht="26.1" customHeight="1">
      <c r="D39" s="6">
        <v>37</v>
      </c>
      <c r="E39" s="7" t="s">
        <v>49</v>
      </c>
      <c r="F39" s="7" t="s">
        <v>6</v>
      </c>
      <c r="G39" s="7">
        <v>6000</v>
      </c>
    </row>
    <row r="40" spans="4:7" ht="26.1" customHeight="1">
      <c r="D40" s="6">
        <v>38</v>
      </c>
      <c r="E40" s="7" t="s">
        <v>50</v>
      </c>
      <c r="F40" s="7" t="s">
        <v>51</v>
      </c>
      <c r="G40" s="7">
        <v>150</v>
      </c>
    </row>
    <row r="41" spans="4:7" ht="26.1" customHeight="1">
      <c r="D41" s="6">
        <v>39</v>
      </c>
      <c r="E41" s="7" t="s">
        <v>52</v>
      </c>
      <c r="F41" s="7" t="s">
        <v>53</v>
      </c>
      <c r="G41" s="7">
        <v>100</v>
      </c>
    </row>
    <row r="42" spans="4:7" ht="26.1" customHeight="1">
      <c r="D42" s="6">
        <v>40</v>
      </c>
      <c r="E42" s="7" t="s">
        <v>54</v>
      </c>
      <c r="F42" s="7" t="s">
        <v>55</v>
      </c>
      <c r="G42" s="7">
        <v>55</v>
      </c>
    </row>
    <row r="43" spans="4:7" ht="26.1" customHeight="1">
      <c r="D43" s="6">
        <v>41</v>
      </c>
      <c r="E43" s="7" t="s">
        <v>56</v>
      </c>
      <c r="F43" s="7" t="s">
        <v>36</v>
      </c>
      <c r="G43" s="7">
        <v>320</v>
      </c>
    </row>
    <row r="44" spans="4:7" ht="26.1" customHeight="1">
      <c r="D44" s="6">
        <v>42</v>
      </c>
      <c r="E44" s="7" t="s">
        <v>57</v>
      </c>
      <c r="F44" s="7" t="s">
        <v>58</v>
      </c>
      <c r="G44" s="7">
        <v>150</v>
      </c>
    </row>
    <row r="45" spans="4:7" ht="26.1" customHeight="1">
      <c r="D45" s="6">
        <v>43</v>
      </c>
      <c r="E45" s="7" t="s">
        <v>59</v>
      </c>
      <c r="F45" s="7" t="s">
        <v>60</v>
      </c>
      <c r="G45" s="7">
        <v>40</v>
      </c>
    </row>
    <row r="46" spans="4:7" ht="26.1" customHeight="1">
      <c r="D46" s="6">
        <v>44</v>
      </c>
      <c r="E46" s="7" t="s">
        <v>61</v>
      </c>
      <c r="F46" s="7" t="s">
        <v>60</v>
      </c>
      <c r="G46" s="7">
        <v>65</v>
      </c>
    </row>
    <row r="47" spans="4:7" ht="26.1" customHeight="1">
      <c r="D47" s="6">
        <v>45</v>
      </c>
      <c r="E47" s="7" t="s">
        <v>62</v>
      </c>
      <c r="F47" s="7" t="s">
        <v>63</v>
      </c>
      <c r="G47" s="7">
        <v>780</v>
      </c>
    </row>
    <row r="48" spans="4:7" ht="26.1" customHeight="1">
      <c r="D48" s="6">
        <v>46</v>
      </c>
      <c r="E48" s="7" t="s">
        <v>64</v>
      </c>
      <c r="F48" s="7" t="s">
        <v>53</v>
      </c>
      <c r="G48" s="7">
        <v>100</v>
      </c>
    </row>
    <row r="49" spans="4:7" ht="26.1" customHeight="1">
      <c r="D49" s="6">
        <v>47</v>
      </c>
      <c r="E49" s="7" t="s">
        <v>65</v>
      </c>
      <c r="F49" s="7" t="s">
        <v>53</v>
      </c>
      <c r="G49" s="7">
        <v>100</v>
      </c>
    </row>
    <row r="50" spans="4:7" ht="26.1" customHeight="1">
      <c r="D50" s="6">
        <v>48</v>
      </c>
      <c r="E50" s="7" t="s">
        <v>66</v>
      </c>
      <c r="F50" s="7" t="s">
        <v>53</v>
      </c>
      <c r="G50" s="7">
        <v>100</v>
      </c>
    </row>
    <row r="51" spans="4:7" ht="26.1" customHeight="1">
      <c r="D51" s="6">
        <v>49</v>
      </c>
      <c r="E51" s="7" t="s">
        <v>67</v>
      </c>
      <c r="F51" s="7" t="s">
        <v>60</v>
      </c>
      <c r="G51" s="7">
        <v>100</v>
      </c>
    </row>
    <row r="52" spans="4:7" ht="26.1" customHeight="1">
      <c r="D52" s="6">
        <v>50</v>
      </c>
      <c r="E52" s="7" t="s">
        <v>68</v>
      </c>
      <c r="F52" s="7" t="s">
        <v>69</v>
      </c>
      <c r="G52" s="7">
        <v>60</v>
      </c>
    </row>
    <row r="53" spans="4:7" ht="26.1" customHeight="1">
      <c r="D53" s="6">
        <v>51</v>
      </c>
      <c r="E53" s="7" t="s">
        <v>70</v>
      </c>
      <c r="F53" s="7" t="s">
        <v>6</v>
      </c>
      <c r="G53" s="7">
        <v>400</v>
      </c>
    </row>
    <row r="54" spans="4:7" ht="26.1" customHeight="1">
      <c r="D54" s="6">
        <v>52</v>
      </c>
      <c r="E54" s="7" t="s">
        <v>71</v>
      </c>
      <c r="F54" s="7" t="s">
        <v>6</v>
      </c>
      <c r="G54" s="7">
        <v>200</v>
      </c>
    </row>
    <row r="55" spans="4:7" ht="26.1" customHeight="1">
      <c r="D55" s="6">
        <v>53</v>
      </c>
      <c r="E55" s="7" t="s">
        <v>72</v>
      </c>
      <c r="F55" s="7" t="s">
        <v>6</v>
      </c>
      <c r="G55" s="7">
        <v>95</v>
      </c>
    </row>
    <row r="56" spans="4:7" ht="26.1" customHeight="1">
      <c r="D56" s="6">
        <v>54</v>
      </c>
      <c r="E56" s="7" t="s">
        <v>73</v>
      </c>
      <c r="F56" s="7" t="s">
        <v>6</v>
      </c>
      <c r="G56" s="7">
        <v>200</v>
      </c>
    </row>
    <row r="57" spans="4:7" ht="26.1" customHeight="1">
      <c r="D57" s="6">
        <v>55</v>
      </c>
      <c r="E57" s="7" t="s">
        <v>74</v>
      </c>
      <c r="F57" s="7" t="s">
        <v>6</v>
      </c>
      <c r="G57" s="7">
        <v>200</v>
      </c>
    </row>
    <row r="58" spans="4:7" ht="26.1" customHeight="1">
      <c r="D58" s="6">
        <v>56</v>
      </c>
      <c r="E58" s="7" t="s">
        <v>75</v>
      </c>
      <c r="F58" s="7" t="s">
        <v>6</v>
      </c>
      <c r="G58" s="7">
        <v>200</v>
      </c>
    </row>
    <row r="59" spans="4:7" ht="26.1" customHeight="1">
      <c r="D59" s="6">
        <v>57</v>
      </c>
      <c r="E59" s="7" t="s">
        <v>76</v>
      </c>
      <c r="F59" s="7" t="s">
        <v>6</v>
      </c>
      <c r="G59" s="7">
        <v>3600</v>
      </c>
    </row>
    <row r="60" spans="4:7" ht="26.1" customHeight="1">
      <c r="D60" s="6">
        <v>58</v>
      </c>
      <c r="E60" s="7" t="s">
        <v>77</v>
      </c>
      <c r="F60" s="7" t="s">
        <v>6</v>
      </c>
      <c r="G60" s="7">
        <v>1830</v>
      </c>
    </row>
    <row r="61" spans="4:7" ht="26.1" customHeight="1">
      <c r="D61" s="6">
        <v>59</v>
      </c>
      <c r="E61" s="7" t="s">
        <v>78</v>
      </c>
      <c r="F61" s="7" t="s">
        <v>6</v>
      </c>
      <c r="G61" s="7">
        <v>5380</v>
      </c>
    </row>
    <row r="62" spans="4:7" ht="26.1" customHeight="1">
      <c r="D62" s="6">
        <v>60</v>
      </c>
      <c r="E62" s="7" t="s">
        <v>79</v>
      </c>
      <c r="F62" s="7" t="s">
        <v>6</v>
      </c>
      <c r="G62" s="7">
        <v>4980</v>
      </c>
    </row>
    <row r="63" spans="4:7" ht="26.1" customHeight="1">
      <c r="D63" s="8">
        <v>61</v>
      </c>
      <c r="E63" s="9" t="s">
        <v>80</v>
      </c>
      <c r="F63" s="9" t="s">
        <v>6</v>
      </c>
      <c r="G63" s="9">
        <v>4980</v>
      </c>
    </row>
    <row r="64" spans="4:7" ht="26.1" customHeight="1">
      <c r="D64" s="4">
        <v>62</v>
      </c>
      <c r="E64" s="5" t="s">
        <v>81</v>
      </c>
      <c r="F64" s="5" t="s">
        <v>6</v>
      </c>
      <c r="G64" s="5">
        <v>460</v>
      </c>
    </row>
    <row r="65" spans="4:7" ht="26.1" customHeight="1">
      <c r="D65" s="6">
        <v>63</v>
      </c>
      <c r="E65" s="7" t="s">
        <v>82</v>
      </c>
      <c r="F65" s="7" t="s">
        <v>6</v>
      </c>
      <c r="G65" s="7">
        <v>1000</v>
      </c>
    </row>
    <row r="66" spans="4:7" ht="26.1" customHeight="1">
      <c r="D66" s="6">
        <v>64</v>
      </c>
      <c r="E66" s="7" t="s">
        <v>83</v>
      </c>
      <c r="F66" s="7" t="s">
        <v>6</v>
      </c>
      <c r="G66" s="7">
        <v>2000</v>
      </c>
    </row>
    <row r="67" spans="4:7" ht="26.1" customHeight="1">
      <c r="D67" s="6">
        <v>65</v>
      </c>
      <c r="E67" s="7" t="s">
        <v>84</v>
      </c>
      <c r="F67" s="7" t="s">
        <v>6</v>
      </c>
      <c r="G67" s="7">
        <v>3200</v>
      </c>
    </row>
    <row r="68" spans="4:7" ht="26.1" customHeight="1">
      <c r="D68" s="6">
        <v>66</v>
      </c>
      <c r="E68" s="7" t="s">
        <v>85</v>
      </c>
      <c r="F68" s="7" t="s">
        <v>6</v>
      </c>
      <c r="G68" s="7">
        <v>3600</v>
      </c>
    </row>
    <row r="69" spans="4:7" ht="26.1" customHeight="1">
      <c r="D69" s="6">
        <v>67</v>
      </c>
      <c r="E69" s="7" t="s">
        <v>86</v>
      </c>
      <c r="F69" s="7" t="s">
        <v>6</v>
      </c>
      <c r="G69" s="7">
        <v>2800</v>
      </c>
    </row>
    <row r="70" spans="4:7" ht="26.1" customHeight="1">
      <c r="D70" s="6">
        <v>68</v>
      </c>
      <c r="E70" s="7" t="s">
        <v>87</v>
      </c>
      <c r="F70" s="7" t="s">
        <v>6</v>
      </c>
      <c r="G70" s="7">
        <v>1200</v>
      </c>
    </row>
    <row r="71" spans="4:7" ht="26.1" customHeight="1">
      <c r="D71" s="6">
        <v>69</v>
      </c>
      <c r="E71" s="7" t="s">
        <v>88</v>
      </c>
      <c r="F71" s="7" t="s">
        <v>6</v>
      </c>
      <c r="G71" s="7">
        <v>4000</v>
      </c>
    </row>
    <row r="72" spans="4:7" ht="26.1" customHeight="1">
      <c r="D72" s="6">
        <v>70</v>
      </c>
      <c r="E72" s="7" t="s">
        <v>89</v>
      </c>
      <c r="F72" s="7" t="s">
        <v>6</v>
      </c>
      <c r="G72" s="7">
        <v>4980</v>
      </c>
    </row>
    <row r="73" spans="4:7" ht="26.1" customHeight="1">
      <c r="D73" s="6">
        <v>71</v>
      </c>
      <c r="E73" s="7" t="s">
        <v>90</v>
      </c>
      <c r="F73" s="7" t="s">
        <v>6</v>
      </c>
      <c r="G73" s="7">
        <v>4400</v>
      </c>
    </row>
    <row r="74" spans="4:7" ht="26.1" customHeight="1">
      <c r="D74" s="6">
        <v>72</v>
      </c>
      <c r="E74" s="7" t="s">
        <v>91</v>
      </c>
      <c r="F74" s="7" t="s">
        <v>6</v>
      </c>
      <c r="G74" s="7">
        <v>4580</v>
      </c>
    </row>
    <row r="75" spans="4:7" ht="26.1" customHeight="1">
      <c r="D75" s="6">
        <v>73</v>
      </c>
      <c r="E75" s="7" t="s">
        <v>92</v>
      </c>
      <c r="F75" s="7" t="s">
        <v>6</v>
      </c>
      <c r="G75" s="7">
        <v>3600</v>
      </c>
    </row>
    <row r="76" spans="4:7" ht="26.1" customHeight="1">
      <c r="D76" s="6">
        <v>74</v>
      </c>
      <c r="E76" s="7" t="s">
        <v>93</v>
      </c>
      <c r="F76" s="7" t="s">
        <v>6</v>
      </c>
      <c r="G76" s="7">
        <v>70</v>
      </c>
    </row>
    <row r="77" spans="4:7" ht="26.1" customHeight="1">
      <c r="D77" s="6">
        <v>75</v>
      </c>
      <c r="E77" s="7" t="s">
        <v>94</v>
      </c>
      <c r="F77" s="7" t="s">
        <v>6</v>
      </c>
      <c r="G77" s="7">
        <v>6000</v>
      </c>
    </row>
    <row r="78" spans="4:7" ht="26.1" customHeight="1">
      <c r="D78" s="6">
        <v>76</v>
      </c>
      <c r="E78" s="7" t="s">
        <v>95</v>
      </c>
      <c r="F78" s="7" t="s">
        <v>6</v>
      </c>
      <c r="G78" s="7">
        <v>1200</v>
      </c>
    </row>
    <row r="79" spans="4:7" ht="26.1" customHeight="1">
      <c r="D79" s="6">
        <v>77</v>
      </c>
      <c r="E79" s="7" t="s">
        <v>96</v>
      </c>
      <c r="F79" s="7" t="s">
        <v>6</v>
      </c>
      <c r="G79" s="7">
        <v>1120</v>
      </c>
    </row>
    <row r="80" spans="4:7" ht="26.1" customHeight="1">
      <c r="D80" s="6">
        <v>78</v>
      </c>
      <c r="E80" s="7" t="s">
        <v>97</v>
      </c>
      <c r="F80" s="7" t="s">
        <v>98</v>
      </c>
      <c r="G80" s="7">
        <v>415</v>
      </c>
    </row>
    <row r="81" spans="4:7" ht="26.1" customHeight="1">
      <c r="D81" s="6">
        <v>79</v>
      </c>
      <c r="E81" s="7" t="s">
        <v>99</v>
      </c>
      <c r="F81" s="7" t="s">
        <v>100</v>
      </c>
      <c r="G81" s="7">
        <v>330</v>
      </c>
    </row>
    <row r="82" spans="4:7" ht="26.1" customHeight="1">
      <c r="D82" s="6">
        <v>80</v>
      </c>
      <c r="E82" s="7" t="s">
        <v>101</v>
      </c>
      <c r="F82" s="7"/>
      <c r="G82" s="7">
        <v>260</v>
      </c>
    </row>
    <row r="83" spans="4:7" ht="26.1" customHeight="1">
      <c r="D83" s="6">
        <v>81</v>
      </c>
      <c r="E83" s="7" t="s">
        <v>102</v>
      </c>
      <c r="F83" s="7" t="s">
        <v>100</v>
      </c>
      <c r="G83" s="7">
        <v>3200</v>
      </c>
    </row>
    <row r="84" spans="4:7" ht="26.1" customHeight="1">
      <c r="D84" s="6">
        <v>82</v>
      </c>
      <c r="E84" s="7" t="s">
        <v>103</v>
      </c>
      <c r="F84" s="7" t="s">
        <v>6</v>
      </c>
      <c r="G84" s="7">
        <v>4800</v>
      </c>
    </row>
    <row r="85" spans="4:7" ht="26.1" customHeight="1">
      <c r="D85" s="6">
        <v>83</v>
      </c>
      <c r="E85" s="7" t="s">
        <v>104</v>
      </c>
      <c r="F85" s="7" t="s">
        <v>6</v>
      </c>
      <c r="G85" s="7">
        <v>200</v>
      </c>
    </row>
    <row r="86" spans="4:7" ht="26.1" customHeight="1">
      <c r="D86" s="6">
        <v>84</v>
      </c>
      <c r="E86" s="7" t="s">
        <v>105</v>
      </c>
      <c r="F86" s="7" t="s">
        <v>6</v>
      </c>
      <c r="G86" s="7">
        <v>400</v>
      </c>
    </row>
    <row r="87" spans="4:7" ht="26.1" customHeight="1">
      <c r="D87" s="6">
        <v>85</v>
      </c>
      <c r="E87" s="7" t="s">
        <v>106</v>
      </c>
      <c r="F87" s="7" t="s">
        <v>6</v>
      </c>
      <c r="G87" s="7">
        <v>108</v>
      </c>
    </row>
    <row r="88" spans="4:7" ht="26.1" customHeight="1">
      <c r="D88" s="6">
        <v>86</v>
      </c>
      <c r="E88" s="7" t="s">
        <v>107</v>
      </c>
      <c r="F88" s="7" t="s">
        <v>6</v>
      </c>
      <c r="G88" s="7">
        <v>1000</v>
      </c>
    </row>
    <row r="89" spans="4:7" ht="26.1" customHeight="1">
      <c r="D89" s="6">
        <v>87</v>
      </c>
      <c r="E89" s="7" t="s">
        <v>108</v>
      </c>
      <c r="F89" s="7" t="s">
        <v>6</v>
      </c>
      <c r="G89" s="7">
        <v>1840</v>
      </c>
    </row>
    <row r="90" spans="4:7" ht="26.1" customHeight="1">
      <c r="D90" s="6">
        <v>88</v>
      </c>
      <c r="E90" s="7" t="s">
        <v>109</v>
      </c>
      <c r="F90" s="7" t="s">
        <v>100</v>
      </c>
      <c r="G90" s="7">
        <v>2000</v>
      </c>
    </row>
    <row r="91" spans="4:7" ht="26.1" customHeight="1">
      <c r="D91" s="6">
        <v>89</v>
      </c>
      <c r="E91" s="7" t="s">
        <v>110</v>
      </c>
      <c r="F91" s="7" t="s">
        <v>100</v>
      </c>
      <c r="G91" s="7">
        <v>3000</v>
      </c>
    </row>
    <row r="92" spans="4:7" ht="26.1" customHeight="1">
      <c r="D92" s="6">
        <v>90</v>
      </c>
      <c r="E92" s="7" t="s">
        <v>111</v>
      </c>
      <c r="F92" s="7" t="s">
        <v>100</v>
      </c>
      <c r="G92" s="7">
        <v>1000</v>
      </c>
    </row>
    <row r="93" spans="4:7" ht="26.1" customHeight="1">
      <c r="D93" s="6">
        <v>91</v>
      </c>
      <c r="E93" s="7" t="s">
        <v>112</v>
      </c>
      <c r="F93" s="7" t="s">
        <v>100</v>
      </c>
      <c r="G93" s="7">
        <v>1200</v>
      </c>
    </row>
    <row r="94" spans="4:7" ht="26.1" customHeight="1">
      <c r="D94" s="6">
        <v>92</v>
      </c>
      <c r="E94" s="7" t="s">
        <v>113</v>
      </c>
      <c r="F94" s="7" t="s">
        <v>100</v>
      </c>
      <c r="G94" s="7">
        <v>2000</v>
      </c>
    </row>
    <row r="95" spans="4:7" ht="26.1" customHeight="1">
      <c r="D95" s="6">
        <v>93</v>
      </c>
      <c r="E95" s="7" t="s">
        <v>114</v>
      </c>
      <c r="F95" s="7" t="s">
        <v>100</v>
      </c>
      <c r="G95" s="7">
        <v>2240</v>
      </c>
    </row>
    <row r="96" spans="4:7" ht="26.1" customHeight="1">
      <c r="D96" s="6">
        <v>94</v>
      </c>
      <c r="E96" s="7" t="s">
        <v>115</v>
      </c>
      <c r="F96" s="7" t="s">
        <v>100</v>
      </c>
      <c r="G96" s="7">
        <v>400</v>
      </c>
    </row>
    <row r="97" spans="4:7" ht="26.1" customHeight="1">
      <c r="D97" s="6">
        <v>95</v>
      </c>
      <c r="E97" s="7" t="s">
        <v>116</v>
      </c>
      <c r="F97" s="7" t="s">
        <v>100</v>
      </c>
      <c r="G97" s="7">
        <v>330</v>
      </c>
    </row>
    <row r="98" spans="4:7" ht="26.1" customHeight="1">
      <c r="D98" s="6">
        <v>96</v>
      </c>
      <c r="E98" s="7" t="s">
        <v>117</v>
      </c>
      <c r="F98" s="7" t="s">
        <v>118</v>
      </c>
      <c r="G98" s="7">
        <v>6000</v>
      </c>
    </row>
    <row r="99" spans="4:7" ht="26.1" customHeight="1">
      <c r="D99" s="6">
        <v>97</v>
      </c>
      <c r="E99" s="7" t="s">
        <v>119</v>
      </c>
      <c r="F99" s="7" t="s">
        <v>120</v>
      </c>
      <c r="G99" s="7">
        <v>1630</v>
      </c>
    </row>
    <row r="100" spans="4:7" ht="26.1" customHeight="1">
      <c r="D100" s="6">
        <v>98</v>
      </c>
      <c r="E100" s="7" t="s">
        <v>121</v>
      </c>
      <c r="F100" s="7" t="s">
        <v>122</v>
      </c>
      <c r="G100" s="7">
        <v>4000</v>
      </c>
    </row>
    <row r="101" spans="4:7" ht="26.1" customHeight="1">
      <c r="D101" s="6">
        <v>99</v>
      </c>
      <c r="E101" s="7" t="s">
        <v>123</v>
      </c>
      <c r="F101" s="7" t="s">
        <v>124</v>
      </c>
      <c r="G101" s="7">
        <v>4800</v>
      </c>
    </row>
    <row r="102" spans="4:7" ht="26.1" customHeight="1">
      <c r="D102" s="6">
        <v>100</v>
      </c>
      <c r="E102" s="7" t="s">
        <v>125</v>
      </c>
      <c r="F102" s="7" t="s">
        <v>126</v>
      </c>
      <c r="G102" s="7">
        <v>13600</v>
      </c>
    </row>
    <row r="103" spans="4:7" ht="26.1" customHeight="1">
      <c r="D103" s="6">
        <v>101</v>
      </c>
      <c r="E103" s="7" t="s">
        <v>127</v>
      </c>
      <c r="F103" s="7" t="s">
        <v>122</v>
      </c>
      <c r="G103" s="7">
        <v>6000</v>
      </c>
    </row>
    <row r="104" spans="4:7" ht="26.1" customHeight="1">
      <c r="D104" s="6">
        <v>102</v>
      </c>
      <c r="E104" s="7" t="s">
        <v>128</v>
      </c>
      <c r="F104" s="7" t="s">
        <v>122</v>
      </c>
      <c r="G104" s="7">
        <v>2000</v>
      </c>
    </row>
    <row r="105" spans="4:7" ht="26.1" customHeight="1">
      <c r="D105" s="6">
        <v>103</v>
      </c>
      <c r="E105" s="7" t="s">
        <v>129</v>
      </c>
      <c r="F105" s="7" t="s">
        <v>124</v>
      </c>
      <c r="G105" s="7">
        <v>4800</v>
      </c>
    </row>
    <row r="106" spans="4:7" ht="26.1" customHeight="1">
      <c r="D106" s="6">
        <v>104</v>
      </c>
      <c r="E106" s="7" t="s">
        <v>130</v>
      </c>
      <c r="F106" s="7" t="s">
        <v>131</v>
      </c>
      <c r="G106" s="7">
        <v>4800</v>
      </c>
    </row>
    <row r="107" spans="4:7" ht="26.1" customHeight="1">
      <c r="D107" s="6">
        <v>105</v>
      </c>
      <c r="E107" s="7" t="s">
        <v>132</v>
      </c>
      <c r="F107" s="7" t="s">
        <v>131</v>
      </c>
      <c r="G107" s="7">
        <v>2000</v>
      </c>
    </row>
    <row r="108" spans="4:7" ht="26.1" customHeight="1">
      <c r="D108" s="6">
        <v>106</v>
      </c>
      <c r="E108" s="7" t="s">
        <v>133</v>
      </c>
      <c r="F108" s="7" t="s">
        <v>131</v>
      </c>
      <c r="G108" s="7">
        <v>2000</v>
      </c>
    </row>
    <row r="109" spans="4:7" ht="26.1" customHeight="1">
      <c r="D109" s="6">
        <v>107</v>
      </c>
      <c r="E109" s="7" t="s">
        <v>134</v>
      </c>
      <c r="F109" s="7" t="s">
        <v>131</v>
      </c>
      <c r="G109" s="7">
        <v>2800</v>
      </c>
    </row>
    <row r="110" spans="4:7" ht="26.1" customHeight="1">
      <c r="D110" s="6">
        <v>108</v>
      </c>
      <c r="E110" s="7" t="s">
        <v>135</v>
      </c>
      <c r="F110" s="7" t="s">
        <v>131</v>
      </c>
      <c r="G110" s="7">
        <v>1200</v>
      </c>
    </row>
    <row r="111" spans="4:7" ht="26.1" customHeight="1">
      <c r="D111" s="6">
        <v>109</v>
      </c>
      <c r="E111" s="7" t="s">
        <v>136</v>
      </c>
      <c r="F111" s="7" t="s">
        <v>131</v>
      </c>
      <c r="G111" s="7">
        <v>2800</v>
      </c>
    </row>
    <row r="112" spans="4:7" ht="26.1" customHeight="1">
      <c r="D112" s="6">
        <v>110</v>
      </c>
      <c r="E112" s="7" t="s">
        <v>137</v>
      </c>
      <c r="F112" s="7" t="s">
        <v>124</v>
      </c>
      <c r="G112" s="7">
        <v>2400</v>
      </c>
    </row>
    <row r="113" spans="4:7" ht="26.1" customHeight="1">
      <c r="D113" s="6">
        <v>111</v>
      </c>
      <c r="E113" s="7" t="s">
        <v>138</v>
      </c>
      <c r="F113" s="7" t="s">
        <v>139</v>
      </c>
      <c r="G113" s="7">
        <v>400</v>
      </c>
    </row>
    <row r="114" spans="4:7" ht="26.1" customHeight="1">
      <c r="D114" s="6">
        <v>112</v>
      </c>
      <c r="E114" s="7" t="s">
        <v>140</v>
      </c>
      <c r="F114" s="7" t="s">
        <v>131</v>
      </c>
      <c r="G114" s="7">
        <v>1200</v>
      </c>
    </row>
    <row r="115" spans="4:7" ht="26.1" customHeight="1">
      <c r="D115" s="6">
        <v>113</v>
      </c>
      <c r="E115" s="7" t="s">
        <v>141</v>
      </c>
      <c r="F115" s="7" t="s">
        <v>131</v>
      </c>
      <c r="G115" s="7">
        <v>800</v>
      </c>
    </row>
    <row r="116" spans="4:7" ht="26.1" customHeight="1">
      <c r="D116" s="6">
        <v>114</v>
      </c>
      <c r="E116" s="7" t="s">
        <v>142</v>
      </c>
      <c r="F116" s="7" t="s">
        <v>131</v>
      </c>
      <c r="G116" s="7">
        <v>400</v>
      </c>
    </row>
    <row r="117" spans="4:7" ht="26.1" customHeight="1">
      <c r="D117" s="6">
        <v>115</v>
      </c>
      <c r="E117" s="7" t="s">
        <v>143</v>
      </c>
      <c r="F117" s="7" t="s">
        <v>124</v>
      </c>
      <c r="G117" s="7">
        <v>2400</v>
      </c>
    </row>
    <row r="118" spans="4:7" ht="26.1" customHeight="1">
      <c r="D118" s="6">
        <v>116</v>
      </c>
      <c r="E118" s="7" t="s">
        <v>144</v>
      </c>
      <c r="F118" s="7" t="s">
        <v>131</v>
      </c>
      <c r="G118" s="7">
        <v>2000</v>
      </c>
    </row>
    <row r="119" spans="4:7" ht="26.1" customHeight="1">
      <c r="D119" s="6">
        <v>117</v>
      </c>
      <c r="E119" s="7" t="s">
        <v>145</v>
      </c>
      <c r="F119" s="7" t="s">
        <v>146</v>
      </c>
      <c r="G119" s="7">
        <v>1345</v>
      </c>
    </row>
    <row r="120" spans="4:7" ht="26.1" customHeight="1">
      <c r="D120" s="6">
        <v>118</v>
      </c>
      <c r="E120" s="7" t="s">
        <v>147</v>
      </c>
      <c r="F120" s="7" t="s">
        <v>146</v>
      </c>
      <c r="G120" s="7">
        <v>300</v>
      </c>
    </row>
    <row r="121" spans="4:7" ht="26.1" customHeight="1">
      <c r="D121" s="6">
        <v>119</v>
      </c>
      <c r="E121" s="7" t="s">
        <v>148</v>
      </c>
      <c r="F121" s="7" t="s">
        <v>149</v>
      </c>
      <c r="G121" s="7">
        <v>70</v>
      </c>
    </row>
    <row r="122" spans="4:7" ht="26.1" customHeight="1">
      <c r="D122" s="6">
        <v>120</v>
      </c>
      <c r="E122" s="7" t="s">
        <v>150</v>
      </c>
      <c r="F122" s="7" t="s">
        <v>146</v>
      </c>
      <c r="G122" s="7">
        <v>80</v>
      </c>
    </row>
    <row r="123" spans="4:7" ht="26.1" customHeight="1">
      <c r="D123" s="6">
        <v>121</v>
      </c>
      <c r="E123" s="7" t="s">
        <v>151</v>
      </c>
      <c r="F123" s="7" t="s">
        <v>152</v>
      </c>
      <c r="G123" s="7">
        <v>755</v>
      </c>
    </row>
    <row r="124" spans="4:7" ht="26.1" customHeight="1">
      <c r="D124" s="6">
        <v>122</v>
      </c>
      <c r="E124" s="7" t="s">
        <v>153</v>
      </c>
      <c r="F124" s="7" t="s">
        <v>124</v>
      </c>
      <c r="G124" s="7">
        <v>780</v>
      </c>
    </row>
    <row r="125" spans="4:7" ht="26.1" customHeight="1">
      <c r="D125" s="6">
        <v>123</v>
      </c>
      <c r="E125" s="7" t="s">
        <v>154</v>
      </c>
      <c r="F125" s="7" t="s">
        <v>124</v>
      </c>
      <c r="G125" s="7">
        <v>780</v>
      </c>
    </row>
    <row r="126" spans="4:7" ht="26.1" customHeight="1">
      <c r="D126" s="6">
        <v>124</v>
      </c>
      <c r="E126" s="7" t="s">
        <v>155</v>
      </c>
      <c r="F126" s="7" t="s">
        <v>124</v>
      </c>
      <c r="G126" s="7">
        <v>780</v>
      </c>
    </row>
    <row r="127" spans="4:7" ht="26.1" customHeight="1">
      <c r="D127" s="6">
        <v>125</v>
      </c>
      <c r="E127" s="7" t="s">
        <v>156</v>
      </c>
      <c r="F127" s="7" t="s">
        <v>152</v>
      </c>
      <c r="G127" s="7">
        <v>1505</v>
      </c>
    </row>
    <row r="128" spans="4:7" ht="26.1" customHeight="1">
      <c r="D128" s="6">
        <v>126</v>
      </c>
      <c r="E128" s="7" t="s">
        <v>157</v>
      </c>
      <c r="F128" s="7" t="s">
        <v>152</v>
      </c>
      <c r="G128" s="7">
        <v>1660</v>
      </c>
    </row>
    <row r="129" spans="4:7" ht="26.1" customHeight="1">
      <c r="D129" s="6">
        <v>127</v>
      </c>
      <c r="E129" s="7" t="s">
        <v>158</v>
      </c>
      <c r="F129" s="7" t="s">
        <v>131</v>
      </c>
      <c r="G129" s="7">
        <v>7200</v>
      </c>
    </row>
    <row r="130" spans="4:7" ht="26.1" customHeight="1">
      <c r="D130" s="6">
        <v>128</v>
      </c>
      <c r="E130" s="7" t="s">
        <v>159</v>
      </c>
      <c r="F130" s="7" t="s">
        <v>131</v>
      </c>
      <c r="G130" s="7">
        <v>5000</v>
      </c>
    </row>
    <row r="131" spans="4:7" ht="26.1" customHeight="1">
      <c r="D131" s="6">
        <v>129</v>
      </c>
      <c r="E131" s="7" t="s">
        <v>160</v>
      </c>
      <c r="F131" s="7" t="s">
        <v>122</v>
      </c>
      <c r="G131" s="7">
        <v>1600</v>
      </c>
    </row>
    <row r="132" spans="4:7" ht="26.1" customHeight="1">
      <c r="D132" s="6">
        <v>130</v>
      </c>
      <c r="E132" s="7" t="s">
        <v>161</v>
      </c>
      <c r="F132" s="7" t="s">
        <v>131</v>
      </c>
      <c r="G132" s="7">
        <v>1000</v>
      </c>
    </row>
    <row r="133" spans="4:7" ht="26.1" customHeight="1">
      <c r="D133" s="6">
        <v>131</v>
      </c>
      <c r="E133" s="7" t="s">
        <v>162</v>
      </c>
      <c r="F133" s="7" t="s">
        <v>152</v>
      </c>
      <c r="G133" s="7">
        <v>184</v>
      </c>
    </row>
    <row r="134" spans="4:7" ht="26.1" customHeight="1">
      <c r="D134" s="6">
        <v>132</v>
      </c>
      <c r="E134" s="7" t="s">
        <v>163</v>
      </c>
      <c r="F134" s="7" t="s">
        <v>6</v>
      </c>
      <c r="G134" s="7">
        <v>1200</v>
      </c>
    </row>
  </sheetData>
  <mergeCells count="1">
    <mergeCell ref="D1:G1"/>
  </mergeCells>
  <phoneticPr fontId="5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"/>
  <sheetViews>
    <sheetView workbookViewId="0">
      <selection activeCell="R1" sqref="R1"/>
    </sheetView>
  </sheetViews>
  <sheetFormatPr defaultColWidth="9" defaultRowHeight="13.5"/>
  <cols>
    <col min="7" max="7" width="9" customWidth="1"/>
  </cols>
  <sheetData>
    <row r="1" spans="1:18">
      <c r="A1" s="1">
        <v>94</v>
      </c>
      <c r="B1" s="1">
        <v>201</v>
      </c>
      <c r="C1" s="1">
        <f>A1+B1</f>
        <v>295</v>
      </c>
      <c r="D1" s="1">
        <v>9.4600000000000009</v>
      </c>
      <c r="E1" s="1">
        <v>11.253399999999999</v>
      </c>
      <c r="F1" s="1">
        <f>D1+E1</f>
        <v>20.7134</v>
      </c>
      <c r="G1" s="1">
        <v>351</v>
      </c>
      <c r="H1" s="1">
        <v>198</v>
      </c>
      <c r="I1" s="1">
        <f>G1+H1</f>
        <v>549</v>
      </c>
      <c r="J1" s="1">
        <v>21.4</v>
      </c>
      <c r="K1" s="1">
        <v>5.0730000000000004</v>
      </c>
      <c r="L1" s="1">
        <f>J1+K1</f>
        <v>26.472999999999999</v>
      </c>
      <c r="M1" s="1">
        <v>445</v>
      </c>
      <c r="N1" s="1">
        <v>399</v>
      </c>
      <c r="O1" s="1">
        <f>M1+N1</f>
        <v>844</v>
      </c>
      <c r="P1" s="1">
        <v>30.86</v>
      </c>
      <c r="Q1">
        <v>16.3264</v>
      </c>
      <c r="R1">
        <f>P1+Q1</f>
        <v>47.186399999999999</v>
      </c>
    </row>
    <row r="2" spans="1:18">
      <c r="A2" s="2">
        <v>44</v>
      </c>
      <c r="B2" s="2">
        <v>221</v>
      </c>
      <c r="C2" s="1">
        <f>A2+B2</f>
        <v>265</v>
      </c>
      <c r="D2" s="2">
        <v>5.16</v>
      </c>
      <c r="E2" s="2">
        <v>9.0924999999999994</v>
      </c>
      <c r="F2" s="1">
        <f>D2+E2</f>
        <v>14.2525</v>
      </c>
      <c r="G2" s="2">
        <v>192</v>
      </c>
      <c r="H2" s="2">
        <v>93</v>
      </c>
      <c r="I2" s="1">
        <f>G2+H2</f>
        <v>285</v>
      </c>
      <c r="J2" s="2">
        <v>10.64</v>
      </c>
      <c r="K2" s="2">
        <v>3.0430999999999999</v>
      </c>
      <c r="L2" s="1">
        <f>J2+K2</f>
        <v>13.6831</v>
      </c>
      <c r="M2" s="2">
        <v>235</v>
      </c>
      <c r="N2" s="2">
        <v>314</v>
      </c>
      <c r="O2" s="1">
        <f>M2+N2</f>
        <v>549</v>
      </c>
      <c r="P2" s="2">
        <v>15.8</v>
      </c>
      <c r="Q2">
        <v>12.1356</v>
      </c>
      <c r="R2">
        <f>P2+Q2</f>
        <v>27.935600000000001</v>
      </c>
    </row>
    <row r="3" spans="1:18">
      <c r="A3" s="2">
        <v>24</v>
      </c>
      <c r="B3" s="2">
        <v>157</v>
      </c>
      <c r="C3" s="1">
        <f>A3+B3</f>
        <v>181</v>
      </c>
      <c r="D3" s="2">
        <v>2.2799999999999998</v>
      </c>
      <c r="E3" s="2">
        <v>8.6597000000000008</v>
      </c>
      <c r="F3" s="1">
        <f>D3+E3</f>
        <v>10.9397</v>
      </c>
      <c r="G3" s="2">
        <v>127</v>
      </c>
      <c r="H3" s="2">
        <v>7</v>
      </c>
      <c r="I3" s="1">
        <f>G3+H3</f>
        <v>134</v>
      </c>
      <c r="J3" s="2">
        <v>9.36</v>
      </c>
      <c r="K3" s="2">
        <v>0.64080000000000004</v>
      </c>
      <c r="L3" s="1">
        <f>J3+K3</f>
        <v>10.0008</v>
      </c>
      <c r="M3" s="2">
        <v>151</v>
      </c>
      <c r="N3" s="2">
        <v>164</v>
      </c>
      <c r="O3" s="1">
        <f>M3+N3</f>
        <v>315</v>
      </c>
      <c r="P3" s="2">
        <v>11.64</v>
      </c>
      <c r="Q3">
        <v>9.3004999999999995</v>
      </c>
      <c r="R3">
        <f>P3+Q3</f>
        <v>20.9405</v>
      </c>
    </row>
  </sheetData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2024-02-26T00:14:00Z</dcterms:created>
  <dcterms:modified xsi:type="dcterms:W3CDTF">2024-03-08T05:59:43Z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BF4341B2BCC9449985C6CA5D7503FDCA_13</vt:lpwstr>
  </property>
  <property fmtid="{D5CDD505-2E9C-101B-9397-08002B2CF9AE}" pid="3" name="KSOProductBuildVer">
    <vt:lpwstr>2052-12.1.0.16250</vt:lpwstr>
  </property>
</Properties>
</file>